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1"/>
  </bookViews>
  <sheets>
    <sheet name="云计算机教室" sheetId="1" r:id="rId1"/>
    <sheet name="办公电脑及电子设备" sheetId="2" r:id="rId2"/>
  </sheets>
  <calcPr calcId="144525"/>
</workbook>
</file>

<file path=xl/sharedStrings.xml><?xml version="1.0" encoding="utf-8"?>
<sst xmlns="http://schemas.openxmlformats.org/spreadsheetml/2006/main" count="86" uniqueCount="66">
  <si>
    <t>云计算机教室</t>
  </si>
  <si>
    <t>序号</t>
  </si>
  <si>
    <t>产品名称</t>
  </si>
  <si>
    <t>技术参数</t>
  </si>
  <si>
    <t>单位</t>
  </si>
  <si>
    <t>数量</t>
  </si>
  <si>
    <t>单价</t>
  </si>
  <si>
    <t>总价</t>
  </si>
  <si>
    <t>云桌面服务器</t>
  </si>
  <si>
    <r>
      <t>一、整体要求
1、所投产品均须为国产品牌，需提供产品厂商对云教室系统的统一授权书：产品厂商授权书中须包含云教室系统所有组件(服务器模块、桌面云管理平台模块、教师机模块、云教学管理模块、云终端模块)；
2、为保证产品可靠性，所投产品须为自主研发产品，需提供云教室系统核心组件资质证书：（1）服务器、教师机、云终端3C证书，（2）提供桌面云管理平台、云教学管理模块软件著作权登记证书；
3、为了保证产品稳定运行，提供一致的售后支持服务，避免售后争议，需提供云教室系统所有组件统一的售后服务承诺函；
二、具体要求
1.硬件配置要求
1)19英寸2U工业标准机架式服务器；
2)处理器：采用两颗Intel Xeon Silver系列，单颗CPU核心≥12核，CPU主频≥2.4GHz；
3)内存：配置≥192GB DDR4 ECC内存；
4)存储：≥1块480G企业级SSD，≥1块2T企业级SATA硬盘；
5)网卡：配置≥4个1000M网口，1个独享的管理网口；
6)电源功率：≥550W电源；
2.资质要求</t>
    </r>
    <r>
      <rPr>
        <sz val="14"/>
        <rFont val="宋体"/>
        <charset val="134"/>
        <scheme val="minor"/>
      </rPr>
      <t xml:space="preserve">
1)所投产品通过中国国家强制性产品认证（3C）；（提供证书复印件并加盖单位公章）
所投产品通过中国环境认证产品认证。（提供证书复印件并加盖单位公章）</t>
    </r>
  </si>
  <si>
    <t>台</t>
  </si>
  <si>
    <t>云终端</t>
  </si>
  <si>
    <r>
      <t>硬件配置要求
1.ARM四核处理器，主频≥1.6GHz
2.内存≥1GB
3.存储≥8GB
4.RJ45≥1个
5.VGA, HDMI接口各1个，分辨率支持1920*1080
6.USB≥6个
7.耳机、麦克风接口各1个；
8.背挂、带防盗结构设计；
9.显示器：显示器尺寸要求≥21.5英寸，显示器分辨率≥1920*1080；
10.键鼠：为了保证使用安全与质量要求，要求提供同品牌USB有线光电鼠标、防水有线键盘；
11.终端为软硬件一体化设备，支持内置虚拟桌面客户端程序免身份验证，无需账户，开机自动登录云桌面，支持通过桌面云平台一键修改终端登录方式切换为个人登录模式，用户通过用户名和密码实现个人桌面登录；
12.为避免学生随便修改终端配置参数，对终端参数配置项进行密码保护；并提供网络检测功能；
13.为方便教学，支持终端网络唤醒，支持通过云教学管理系统对于所有终端实现一键远程开机、关机等操作，终端支持断线恢复后自动重连；
14.当云教室服务器意外出现宕机、断网等情况，云终端依然可以接受离线广播，不影响正常教学。
15</t>
    </r>
    <r>
      <rPr>
        <sz val="14"/>
        <rFont val="宋体"/>
        <charset val="134"/>
        <scheme val="minor"/>
      </rPr>
      <t>.所投产品通过中国国家</t>
    </r>
    <r>
      <rPr>
        <sz val="14"/>
        <color rgb="FF000000"/>
        <rFont val="宋体"/>
        <charset val="134"/>
        <scheme val="minor"/>
      </rPr>
      <t xml:space="preserve">强制性产品认证（3C），通过中国节能与环境产品认证；（提供证书复印件并加盖单位公章）
</t>
    </r>
  </si>
  <si>
    <t>套</t>
  </si>
  <si>
    <t>软件</t>
  </si>
  <si>
    <t>1.采用裸金属架构，可直接安装于物理服务器上，支持向导式安装。无需部署集中管理平台，通过Web浏览器方式实现对资源池、网络、存储、桌面、模板、终端、账号、计划任务、高可用性、授权等统一管理，提升IT管理维护效率；
2.管理平台提供终端概览数据报表，在一个视图页面窗口集中展示桌面云的建设情况：至少包含教室总数、终端总数、在线/离线总数，教室的使用信息排名。能够显示排名前五的信息，例如终端总数、类别，能够通过数字和颜色进行区分。
3.桌面云管理平台可根据不同应用场景支持四种不同的桌面类型，包含共享类桌面/独享类桌面/公共桌面池资源。
4.云桌面系统开机能够看到完整的操作系统启动画面，网卡禁用、修改网卡IP，桌面连接不会中断，保持与PC一致的用户体验。
5.云桌面系统支持本地视频重定向/FLASH重定向技术，利用云终端本地的硬件资源解码，可以实现全屏流畅播放720P、1080P视频，支持自定义设置重定向视频网站的黑白名单；同时云桌面系统可以根据云终端设备的分辨率，自适应调整分辨率，保证最佳显示效果。
6.至少支持windows客户端和linux客户端，windows客户端支持窗口模式和全屏模式并可设置开机自启； 
7.为了应对学校网络调整，可在管理平台上灵活修改服务器的ip地址，无需重启服务器，使用更改后的ip地址即可访问平台，原有配置无变化。
8.为了快速创建模板，能够基于现有模板完成快速克隆，无需镜像导入或导出，可直接在平台操作，提供模板克隆配置页面，将现有模板克隆为教学模板或者个人模板，支持完整克隆以及链接克隆两种模式
9.∆可以为桌面灵活定制硬件模板，包括硬件模板的CPU、内存、显卡、硬盘等信息，支持多种显卡配置方案，支持多种QXL显卡模式，例如QXL+GPU直通模式，QXL+GPU虚拟化模式。（提供截图并加盖公章）
10.∆为了简化桌面部署模式，所有的操作系统镜像模板均能够在服务器WEB管理控制台安装，无需进入操作系统，在平台上即可完成模板的网络配置，支持ip系统分配或者手动配置固定ip，自定义选择硬件模板，能够支持不同的主板固件类型（提供截图并加盖公章）
11.提供桌面检测工具，可检测桌面基本配置信息，可检测操作系统计算机名、IP地址配置是否正常等，便于迅速排查桌面故障（提供截图并加盖公章）
12.为保证服务器网络稳定性，可实现多网卡绑定功能，支持不少于6种常用的bond模式，可直接在WEB管理平台上操作，无需进入后台处理，降低管理维护难度；
13.★当存在多个管理人员时，无需登录管理平台就可以完成操作系统的镜像的编辑，可以绑定单个镜像的链接地址，通过该链接地址即可完成镜像编辑，可以设定分享日期、分享链接的有效期。（提供截图并加盖公章）
14.★能够针对实际网络环境设置桌面下发速度策略，下发模式策略支持广播模式和BT模式，可以在管理平台自定义服务端、终端的下发的上下行速度。（提供截图并加盖公章）
15.管理员可自定义修改平台页面的LOGO信息、客户端的LOGO信息为学校LOGO信息，并支持一键恢复。
16.所有课程镜像要求通过云服务器管理平台实现统一管理，支持完全自动化安装Windows系统模板，降低系统模板安装难度。能够实现镜像系统上传，镜像添加、修改、复制、重置和删除等功能。
17.多台云服务器集群部署时，支持在管理平台界面下就能实现虚拟教室创建管理功能，根据物理教室规模在云服务器上灵活创建虚拟教室，支持查看云服务器运行状态，可一键开启意外关闭的服务，便于后期维护；
18.管理节点支持高可用，当主控节点出现问题，导致正在运行的业务不能正常运行时，备用节点立即接续主控节点来执行业务。在HA切换过程中，对于所有终端连接服务器的网络配置均不需要更改，且触发HA切换策略的敏感度可细化到秒级并可自定义配置，从而实现业务的不中断或短暂中断。
19.支持负载均衡，云桌面可自动在不同的服务器上均衡创建，同时支持手动将桌面创建在指定的服务器上；
20.★管理平台提供设置策略，可限制单台服务器同时创建虚拟机的数量，保证系统的稳定运行；（提供截图并加盖公章）
21.管理平台支持计划任务开关机功能，可设置按周期在固定时间唤醒和关闭指定范围内教学桌面终端，可以分别设置开机/关机策略，精确到分钟； 
22.虚拟桌面支持统一生成IP地址，计算机名，用户登录名，便于管理和满足标准化考试环境要求； 
23.支持手动选择桌面C盘、D盘的存储位置，支持分配的硬盘类型包括机械硬盘、固态硬盘（SSD），其中机械硬盘支持接口至少包括SATA或SAS。
24.支持直接对服务器上固态硬盘（SSD）进行性能测试，测试项至少包括16K的读写能力，具体测试项至少包括其中两项：随机读、顺序读、随机写、顺序写。
25.★能够在Linux或者Windows客户端上同时登录至少两个个人桌面，支持桌面窗口化显示，可以自由移动桌面窗口位置；（提供截图并加盖公章）
26.为了便于管理员第一时间掌握服务器运行状况，支持预警功能，预警项至少包括：CPU利用率、内存利用率、磁盘使用空间、桌面运行时长、授权时间。且用户可自定义相关的预警项。预警信息可通过短信或邮箱的方式推送给不同的管理员。（提供截图并加盖公章）
27.支持分权操作，不同权限、不同职责的角色可依据教室范围、功能模块的不同来进行具体的划分，可将相关教室范围授权给某个管理员，也可将部分功能模块授权给某个管理员能够操作，权限可细分到每一个功能按钮级别的操作。
28.支持显卡虚拟化，服务器端支持显卡类型包括NVIDIA/AMD虚拟化显卡，通过切片每个虚拟机可分得独立的显卡资源，支持教学过程中正常的图形渲染需要。
29.为了保障数据安全，支持系统平台数据库的备份，备份项至少包括备份时间点、备份周期，可限制备份文件的最大留存数量，实现自动化备份。
30.为提高资源的利用率，支持资源回收功能，当终端（无论是哪一种桌面登录模式）未连接桌面或连接桌面后因网络异常断开连接，用户可预先设置唤醒超时时间，超过设定的唤醒时间后可实现自动进入睡眠或正常关机。</t>
  </si>
  <si>
    <t>授权点</t>
  </si>
  <si>
    <t>网络机柜</t>
  </si>
  <si>
    <t>放置交换机及云计算核心,22U。</t>
  </si>
  <si>
    <t>个</t>
  </si>
  <si>
    <t>教师主机</t>
  </si>
  <si>
    <t xml:space="preserve">1.处理器：≥I5-9400；
2.内存：≥4G DDR4 2666MHz；
3.硬盘：≥1TB SATA硬盘；
4.I/O接口：USB接口总数≥8个，其中前置USB3.1≥4个，PS/2接口≥2个，主板原生COM口≥1 个，视频接口≥2个(VGAx1,HDMIx1),Audio接口总数≥5个 
5.显示屏：≥21.5英寸，显示器分辨率不低于1920*1080；
6.电源：≥200W高效电源；
7.键鼠：为了保证使用安全与质量要求，要求提供同品牌USB有线光电鼠标、防水有线键盘；
8.所投产品通过中国国家强制性产品认证（3C），通过中国节能与环境产品认证；（提供证书复印件并加盖单位公章）
</t>
  </si>
  <si>
    <t>教学管理软件</t>
  </si>
  <si>
    <t>1.	教学管理软件与桌面云同一授权，无需单独授权，无需采用硬件加密狗方式授权；
2.	要求提供C/S架构云教学管理系统，至少需要包含教师端和学生端，并且教师端和学生端能够进行互动教学。例如：屏幕广播、影音广播、学生演示、遥控监看、屏幕录制、电子点名、收发作业、黑屏肃静、在线考试等。
3.	支持老师禁止学生上网，可以针对所有学生锁屏，也可以针对部分学生锁屏；能够自定义提示信息并禁止学生进行操作，支持手动解锁、定时解锁、锁定时长三种模式，时间设定精确到秒级。
4.	支持老师实时监看单一、多个学生机的屏幕；支持老师对单一、部分、全体学生高清广播教师机屏幕，实现多媒体教学；广播无延时、卡顿；支持老师指定某个学生的屏幕图像作为广播；
5.	远程消息：教师与学生能够使用远程消息进行交流。
6.	支持影音广播功能，教师将本地视频文件（可一次添加多个视频文件）广播给学生，支持常用的播放操作，至少包括：暂停、播放下一个、播放上一个、停止、清除播放列表，且在执行影音广播的同时，自动锁定学生机端的键鼠。如果是后登录的学生机，支持直接自动进入影音广播状态。
7.	能够与桌面云系统融合打通，通过教学软件即可识别桌面开放的场景，并能够实现一键切换，在下课后一键关闭所有学生机。
8.	上课时能够调用教师端的摄像头将实时影像和语音实时发送到学生端，实现远程实时影像语音教学。
9.	测验方面，支持在教室机上即时编辑试卷，支持导入纯文本word文档，答题部分支持添加单选、多选、判断、填空、问答，且在题目和选项中支持图片的导入。教师可自定义考试时长，在倒计时结束后自动结束当前考试。支持辅助老师对部分题型（包括单选、多选、判断题）进行自动化评分工作，并能对题目的正确率进行统计。
10.	支持随堂作业功能，教师可以给学生布置作业，能够设定作业提交截止的时间。学生可以收到教师布置给自己的作业，可以下载作业，学生把做好的作业直接提交到教师机，方便教师批改作业要收取的麻烦。教师可以将优秀的作业作为范本共享给其他学生，学生可以看到教师批改作业的结果，并可以查到评为优秀的作业。
11.	具备一定的行为管控功能，例如隐藏“网上邻居“，禁用”控制面板“，隐藏”桌面程序项目“</t>
  </si>
  <si>
    <t>显示器</t>
  </si>
  <si>
    <t>LED背光液晶显示器，屏幕尺寸21.5 英寸，
分辨率1920 x 1080，屏幕比16:9，VGA接口。</t>
  </si>
  <si>
    <t>教师桌椅</t>
  </si>
  <si>
    <t>桌子：1200×600×760mm桌面板采用厚度为25mm优质环保三聚氰胺饰面，开线孔.门板采用优质环保三聚氰胺饰面16mm厚，优质五金件.辅材采用厚度为16mm厚优质环保三聚氰胺饰面.配置键盘，采用优质三节滑轨，配置主机位.安装防潮脚卡. 采用优质PVC1.5mm厚封边.椅子：可升降五轮转椅。</t>
  </si>
  <si>
    <t>学生桌椅</t>
  </si>
  <si>
    <t>桌子：1200×600×750mm.桌面板采用厚度为25mm优质环保三聚氰胺饰面，开线孔，侧板采用优质环保三聚氰胺饰面18mm厚，优质五金件.辅材采用厚度为16mm厚优质环保三聚氰胺饰面.配置键盘，采用优质三节滑轨.安装防潮脚卡. 采用优质PVC1.5mm厚封边。凳子：凳架采用厚度为1.2mm25方管焊接成型，酸洗磷化、静电喷塑；凳面采用采用优质环保三聚氰胺饰面18mm厚，四周优质PVC1.5mm厚封边；连接方式：采用优质五金螺栓连接。</t>
  </si>
  <si>
    <t>线材耗材</t>
  </si>
  <si>
    <t>含全千兆网线必配，其余选配,电源线4平方毫米（国标）、公牛插座，PVC管等辅材。</t>
  </si>
  <si>
    <t>批</t>
  </si>
  <si>
    <t>网络交换机</t>
  </si>
  <si>
    <t>固定端口：24个10/100/1000Mbps自适应以太网端口，网线类型：10Base-T：3/4/5类双绞线，支持最大传输距离100m
100Base-TX：5/6类双绞线，支持最大传输距离100m，1000Base-T：5/6类双绞线，支持最大传输距离100m，MAC：8K，防雷： 
共模防护7KV，防雷等级4级</t>
  </si>
  <si>
    <t>鼠标键盘</t>
  </si>
  <si>
    <t>USB有线光电鼠标、防水有线键盘</t>
  </si>
  <si>
    <t>地板</t>
  </si>
  <si>
    <t>防静电地板</t>
  </si>
  <si>
    <t>平方</t>
  </si>
  <si>
    <t>安装调试</t>
  </si>
  <si>
    <t>标准</t>
  </si>
  <si>
    <t>项</t>
  </si>
  <si>
    <t>合计</t>
  </si>
  <si>
    <t/>
  </si>
  <si>
    <t>办公电脑及电子设备</t>
  </si>
  <si>
    <t>货物名称</t>
  </si>
  <si>
    <t>规格</t>
  </si>
  <si>
    <t>合价（元）</t>
  </si>
  <si>
    <t>教师电脑</t>
  </si>
  <si>
    <r>
      <t>1.处理器：≥I5-9400；
2.内存：≥4G DDR4 2666MHz；
3.硬盘：≥1TB SATA硬盘；
4.I/O接口：USB接口总数≥8个，其中前置USB3.1≥4个，PS/2接口≥2个，主板原生COM口≥1 个，视频接口≥2个(VGAx1,HDMIx1),Audio接口总数≥5个 
5.显示屏：≥21.5英寸，显示器分辨率不低于1920*1080；
6.电源：≥200W高效电源；
7.键鼠：为了保证使用安全与质量要求，要求提供同品牌USB有线光电鼠标</t>
    </r>
    <r>
      <rPr>
        <sz val="11"/>
        <rFont val="宋体"/>
        <charset val="134"/>
        <scheme val="minor"/>
      </rPr>
      <t>、防水有线键盘；
8.所投产品通过中</t>
    </r>
    <r>
      <rPr>
        <sz val="11"/>
        <color theme="1"/>
        <rFont val="宋体"/>
        <charset val="134"/>
        <scheme val="minor"/>
      </rPr>
      <t xml:space="preserve">国国家强制性产品认证（3C），通过中国节能与环境产品认证；（提供证书复印件并加盖单位公章）
</t>
    </r>
  </si>
  <si>
    <t>笔记本</t>
  </si>
  <si>
    <r>
      <t>处理器：第十代酷睿I5-10210U，显卡：NVIDIA MX330独显2G，内存：8GDDR4,硬盘：5</t>
    </r>
    <r>
      <rPr>
        <sz val="11"/>
        <rFont val="宋体"/>
        <charset val="134"/>
        <scheme val="minor"/>
      </rPr>
      <t>12G固态。14寸屏 。</t>
    </r>
  </si>
  <si>
    <t>一体机</t>
  </si>
  <si>
    <t xml:space="preserve">打印速度:33 PPM（A4),58 PPM（A5长边)，首页打印时间：≤8.2秒， 打印分辨率：1200×600dpi；最大月打印量:25000页，处理器：525MHz；内存：256MB；打印语言：PCL5e、PCL6、PS、PDF                                    鼓粉分离；双面打印：自动 ，NFC功能：支持，身份证一键多格式（A4全页/半页左右/半页上下），复印票据一键复印   </t>
  </si>
  <si>
    <t>复印机</t>
  </si>
  <si>
    <t>A3幅面复印、网络打印、网络彩色扫描，复印、打印速度28页/分钟；彩色扫描速度25页/分钟；大容量512M内存；预热时间小于15秒，首页输出时间小于6.4秒；复印分辨率2400*600DPI，打印分辨率2400*600DPI；250页纸盒连续供纸，100页旁供纸，标配双面复印、打印；最高可达150页双面自动进稿（选购）；连续1-999份复印、打印；一键式身份证复印、双证复印；一键式双面复印；U盘直接打印、直接扫描至U盘，通过USB数据线直连手机实现打印、扫描；标配windows 7/windows 8/ windows 10等打印驱动程序；2合1、4合1复印、电子分页、十字交错分页等；100%墨粉循环。</t>
  </si>
  <si>
    <t>数码复合机</t>
  </si>
  <si>
    <t>A3幅面复印、网络打印、网络彩色扫描
复印、打印速度28页/分钟；彩色扫描速度25页/分钟；大容量512M内存；预热时间小于15秒，首页输出时间小于6.4秒；复印分辨率2400*600DPI，打印分辨率2400*600DPI；250页*2纸盒连续供纸，100页旁供纸，标配双面复印、打印；最高可达150页双面自动进稿（选购）；连续1-999份复印、打印；一键式身份证复印、双证复印；一键式双面复印；U盘直接打印、直接扫描至U盘，通过USB数据线直连手机实现打印、扫描；标配windows 7/windows 8/ windows 10等打印驱动程序；2合1、4合1复印、电子分页、十字交错分页等；100%墨粉循环。</t>
  </si>
  <si>
    <t>速印机</t>
  </si>
  <si>
    <t>100页速度，单页进稿,三挡调速，进纸盘自动升降，图文模式/铅笔模式/扫描对比度调整/印刷浓度调整/放大缩小/印刷速度调整/进纸盘自动电动升降/编程印刷/机密排版/LED显示屏/试印功能/自动睡眠/自动关机/RISO IQ系统,标配USB电脑打印接口</t>
  </si>
  <si>
    <t>高清摄像机</t>
  </si>
  <si>
    <t>产品类型：摄录一体机，传感器类型：CMOS，最大像素：2000万，有效像素：约1420万像素（16:9），约1060万像素（4:3），光学变焦：12倍，数字变焦：48倍，最大光圈：F2.8，滤镜直径：62mm，液晶屏尺寸：3.5英寸，液晶屏像素：156，取景器描述：0.24英寸155万像素取景器，快门描述：1/6-1/10000，麦克风：单向立体声，扬声器：支持单声道，存储介质：SD/SDHC/SDXC卡，供电时间：使用NP-F770电池时大约345分钟（录制时使用液晶屏、AVCHD 1080/60i FX），使用NP-F770电池时大约445分钟（播放时使用液晶屏、AVCHD 1080/60i FX）</t>
  </si>
  <si>
    <t>长焦相机</t>
  </si>
  <si>
    <t>产品类型：中端单反，传感器类型：CMOS，最大像素数：2580万，有效像素：2420万，最高分辨率：6000×4000，
镜头类型：伸缩式 (EF-S 18-200mm IS)，镜头用途：广角，长焦 ，显示屏类型：触摸屏，旋转屏，显示屏尺寸：3英寸快门速度：1/8000-30秒，闪光灯类型：内置，防抖性能：光学防抖，高速连拍：最高约7张/秒，低速连拍：最高约3张/秒
静音连拍：最高约3张/秒 ，存储卡类型：SD/SDHC/SDXC卡（容UHS-I），电池类型：锂电池（LP-E6N或LP-E6）
续航能力：使用取景器拍摄：23℃时约960张，0℃时约860张；使用实时显示拍摄：23℃时约300张，0℃时约270张；短片拍摄时间：23℃时约1小时50分钟，0℃时约1小时40分钟</t>
  </si>
  <si>
    <t>合计金额</t>
  </si>
</sst>
</file>

<file path=xl/styles.xml><?xml version="1.0" encoding="utf-8"?>
<styleSheet xmlns="http://schemas.openxmlformats.org/spreadsheetml/2006/main">
  <numFmts count="7">
    <numFmt numFmtId="176" formatCode="&quot;￥&quot;#,##0.00_);[Red]\(&quot;￥&quot;#,##0.00\)"/>
    <numFmt numFmtId="41" formatCode="_ * #,##0_ ;_ * \-#,##0_ ;_ * &quot;-&quot;_ ;_ @_ "/>
    <numFmt numFmtId="177" formatCode="0.00_ "/>
    <numFmt numFmtId="178" formatCode="0_ "/>
    <numFmt numFmtId="42" formatCode="_ &quot;￥&quot;* #,##0_ ;_ &quot;￥&quot;* \-#,##0_ ;_ &quot;￥&quot;* &quot;-&quot;_ ;_ @_ "/>
    <numFmt numFmtId="44" formatCode="_ &quot;￥&quot;* #,##0.00_ ;_ &quot;￥&quot;* \-#,##0.00_ ;_ &quot;￥&quot;* &quot;-&quot;??_ ;_ @_ "/>
    <numFmt numFmtId="43" formatCode="_ * #,##0.00_ ;_ * \-#,##0.00_ ;_ * &quot;-&quot;??_ ;_ @_ "/>
  </numFmts>
  <fonts count="43">
    <font>
      <sz val="11"/>
      <color theme="1"/>
      <name val="宋体"/>
      <charset val="134"/>
      <scheme val="minor"/>
    </font>
    <font>
      <sz val="12"/>
      <color theme="1"/>
      <name val="宋体"/>
      <charset val="134"/>
      <scheme val="minor"/>
    </font>
    <font>
      <sz val="10"/>
      <color theme="1"/>
      <name val="宋体"/>
      <charset val="134"/>
      <scheme val="minor"/>
    </font>
    <font>
      <sz val="9"/>
      <color theme="1"/>
      <name val="宋体"/>
      <charset val="134"/>
      <scheme val="minor"/>
    </font>
    <font>
      <b/>
      <sz val="16"/>
      <color theme="1"/>
      <name val="宋体"/>
      <charset val="134"/>
      <scheme val="minor"/>
    </font>
    <font>
      <b/>
      <sz val="12"/>
      <name val="仿宋"/>
      <charset val="134"/>
    </font>
    <font>
      <sz val="11"/>
      <name val="宋体"/>
      <charset val="134"/>
      <scheme val="minor"/>
    </font>
    <font>
      <sz val="10"/>
      <name val="宋体"/>
      <charset val="134"/>
      <scheme val="minor"/>
    </font>
    <font>
      <b/>
      <sz val="10"/>
      <name val="宋体"/>
      <charset val="134"/>
      <scheme val="minor"/>
    </font>
    <font>
      <b/>
      <sz val="9"/>
      <name val="宋体"/>
      <charset val="134"/>
      <scheme val="minor"/>
    </font>
    <font>
      <sz val="16"/>
      <color theme="1"/>
      <name val="宋体"/>
      <charset val="134"/>
      <scheme val="minor"/>
    </font>
    <font>
      <b/>
      <sz val="11"/>
      <color theme="1"/>
      <name val="宋体"/>
      <charset val="134"/>
      <scheme val="minor"/>
    </font>
    <font>
      <b/>
      <sz val="16"/>
      <color theme="3" tint="-0.499984740745262"/>
      <name val="宋体"/>
      <charset val="134"/>
      <scheme val="minor"/>
    </font>
    <font>
      <b/>
      <sz val="12"/>
      <color theme="3" tint="-0.499984740745262"/>
      <name val="宋体"/>
      <charset val="134"/>
      <scheme val="minor"/>
    </font>
    <font>
      <b/>
      <sz val="11"/>
      <color theme="3" tint="-0.499984740745262"/>
      <name val="宋体"/>
      <charset val="134"/>
    </font>
    <font>
      <sz val="10"/>
      <color theme="3" tint="-0.499984740745262"/>
      <name val="宋体"/>
      <charset val="134"/>
      <scheme val="minor"/>
    </font>
    <font>
      <sz val="14"/>
      <color indexed="8"/>
      <name val="宋体"/>
      <charset val="134"/>
      <scheme val="minor"/>
    </font>
    <font>
      <sz val="14"/>
      <color rgb="FF000000"/>
      <name val="宋体"/>
      <charset val="134"/>
      <scheme val="minor"/>
    </font>
    <font>
      <sz val="12"/>
      <color indexed="8"/>
      <name val="宋体"/>
      <charset val="134"/>
      <scheme val="minor"/>
    </font>
    <font>
      <sz val="10"/>
      <color indexed="8"/>
      <name val="宋体"/>
      <charset val="134"/>
      <scheme val="minor"/>
    </font>
    <font>
      <sz val="14"/>
      <name val="宋体"/>
      <charset val="134"/>
      <scheme val="minor"/>
    </font>
    <font>
      <b/>
      <sz val="10"/>
      <color theme="3" tint="-0.499984740745262"/>
      <name val="宋体"/>
      <charset val="134"/>
    </font>
    <font>
      <b/>
      <sz val="12"/>
      <color theme="3" tint="-0.49998474074526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2"/>
        <bgColor indexed="64"/>
      </patternFill>
    </fill>
    <fill>
      <patternFill patternType="solid">
        <fgColor theme="0" tint="-0.149967955565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theme="3"/>
      </left>
      <right style="thin">
        <color theme="3"/>
      </right>
      <top style="thin">
        <color theme="3"/>
      </top>
      <bottom style="thin">
        <color theme="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3"/>
      </left>
      <right/>
      <top style="thin">
        <color theme="3"/>
      </top>
      <bottom style="thin">
        <color theme="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6"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9" fillId="2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11" applyNumberFormat="0" applyFont="0" applyAlignment="0" applyProtection="0">
      <alignment vertical="center"/>
    </xf>
    <xf numFmtId="0" fontId="29" fillId="33" borderId="0" applyNumberFormat="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0" applyNumberFormat="0" applyFill="0" applyAlignment="0" applyProtection="0">
      <alignment vertical="center"/>
    </xf>
    <xf numFmtId="0" fontId="39" fillId="0" borderId="10" applyNumberFormat="0" applyFill="0" applyAlignment="0" applyProtection="0">
      <alignment vertical="center"/>
    </xf>
    <xf numFmtId="0" fontId="29" fillId="21" borderId="0" applyNumberFormat="0" applyBorder="0" applyAlignment="0" applyProtection="0">
      <alignment vertical="center"/>
    </xf>
    <xf numFmtId="0" fontId="25" fillId="0" borderId="13" applyNumberFormat="0" applyFill="0" applyAlignment="0" applyProtection="0">
      <alignment vertical="center"/>
    </xf>
    <xf numFmtId="0" fontId="29" fillId="20" borderId="0" applyNumberFormat="0" applyBorder="0" applyAlignment="0" applyProtection="0">
      <alignment vertical="center"/>
    </xf>
    <xf numFmtId="0" fontId="30" fillId="14" borderId="9" applyNumberFormat="0" applyAlignment="0" applyProtection="0">
      <alignment vertical="center"/>
    </xf>
    <xf numFmtId="0" fontId="42" fillId="14" borderId="14" applyNumberFormat="0" applyAlignment="0" applyProtection="0">
      <alignment vertical="center"/>
    </xf>
    <xf numFmtId="0" fontId="38" fillId="31" borderId="15" applyNumberFormat="0" applyAlignment="0" applyProtection="0">
      <alignment vertical="center"/>
    </xf>
    <xf numFmtId="0" fontId="23" fillId="25" borderId="0" applyNumberFormat="0" applyBorder="0" applyAlignment="0" applyProtection="0">
      <alignment vertical="center"/>
    </xf>
    <xf numFmtId="0" fontId="29" fillId="13" borderId="0" applyNumberFormat="0" applyBorder="0" applyAlignment="0" applyProtection="0">
      <alignment vertical="center"/>
    </xf>
    <xf numFmtId="0" fontId="41" fillId="0" borderId="16" applyNumberFormat="0" applyFill="0" applyAlignment="0" applyProtection="0">
      <alignment vertical="center"/>
    </xf>
    <xf numFmtId="0" fontId="32" fillId="0" borderId="12" applyNumberFormat="0" applyFill="0" applyAlignment="0" applyProtection="0">
      <alignment vertical="center"/>
    </xf>
    <xf numFmtId="0" fontId="37" fillId="24" borderId="0" applyNumberFormat="0" applyBorder="0" applyAlignment="0" applyProtection="0">
      <alignment vertical="center"/>
    </xf>
    <xf numFmtId="0" fontId="35" fillId="19" borderId="0" applyNumberFormat="0" applyBorder="0" applyAlignment="0" applyProtection="0">
      <alignment vertical="center"/>
    </xf>
    <xf numFmtId="0" fontId="23" fillId="37" borderId="0" applyNumberFormat="0" applyBorder="0" applyAlignment="0" applyProtection="0">
      <alignment vertical="center"/>
    </xf>
    <xf numFmtId="0" fontId="29" fillId="12" borderId="0" applyNumberFormat="0" applyBorder="0" applyAlignment="0" applyProtection="0">
      <alignment vertical="center"/>
    </xf>
    <xf numFmtId="0" fontId="23" fillId="36" borderId="0" applyNumberFormat="0" applyBorder="0" applyAlignment="0" applyProtection="0">
      <alignment vertical="center"/>
    </xf>
    <xf numFmtId="0" fontId="23" fillId="30" borderId="0" applyNumberFormat="0" applyBorder="0" applyAlignment="0" applyProtection="0">
      <alignment vertical="center"/>
    </xf>
    <xf numFmtId="0" fontId="23" fillId="35" borderId="0" applyNumberFormat="0" applyBorder="0" applyAlignment="0" applyProtection="0">
      <alignment vertical="center"/>
    </xf>
    <xf numFmtId="0" fontId="23" fillId="29"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3" fillId="34" borderId="0" applyNumberFormat="0" applyBorder="0" applyAlignment="0" applyProtection="0">
      <alignment vertical="center"/>
    </xf>
    <xf numFmtId="0" fontId="23" fillId="28" borderId="0" applyNumberFormat="0" applyBorder="0" applyAlignment="0" applyProtection="0">
      <alignment vertical="center"/>
    </xf>
    <xf numFmtId="0" fontId="29" fillId="10" borderId="0" applyNumberFormat="0" applyBorder="0" applyAlignment="0" applyProtection="0">
      <alignment vertical="center"/>
    </xf>
    <xf numFmtId="0" fontId="23" fillId="27" borderId="0" applyNumberFormat="0" applyBorder="0" applyAlignment="0" applyProtection="0">
      <alignment vertical="center"/>
    </xf>
    <xf numFmtId="0" fontId="29" fillId="32" borderId="0" applyNumberFormat="0" applyBorder="0" applyAlignment="0" applyProtection="0">
      <alignment vertical="center"/>
    </xf>
    <xf numFmtId="0" fontId="29" fillId="16" borderId="0" applyNumberFormat="0" applyBorder="0" applyAlignment="0" applyProtection="0">
      <alignment vertical="center"/>
    </xf>
    <xf numFmtId="0" fontId="23" fillId="7" borderId="0" applyNumberFormat="0" applyBorder="0" applyAlignment="0" applyProtection="0">
      <alignment vertical="center"/>
    </xf>
    <xf numFmtId="0" fontId="29" fillId="18" borderId="0" applyNumberFormat="0" applyBorder="0" applyAlignment="0" applyProtection="0">
      <alignment vertical="center"/>
    </xf>
    <xf numFmtId="0" fontId="28" fillId="0" borderId="0">
      <alignment vertical="center"/>
    </xf>
  </cellStyleXfs>
  <cellXfs count="71">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8" fontId="5" fillId="3"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178" fontId="2" fillId="2"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7" fillId="2" borderId="2" xfId="0" applyFont="1" applyFill="1" applyBorder="1" applyAlignment="1">
      <alignment horizontal="center" vertical="center"/>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49" applyFont="1" applyFill="1" applyBorder="1" applyAlignment="1">
      <alignment horizontal="left" vertical="center" wrapText="1"/>
    </xf>
    <xf numFmtId="0" fontId="7" fillId="2" borderId="2" xfId="49" applyFont="1" applyFill="1" applyBorder="1" applyAlignment="1">
      <alignment horizontal="center" vertical="center" wrapText="1"/>
    </xf>
    <xf numFmtId="0" fontId="6" fillId="0" borderId="2" xfId="49" applyFont="1" applyFill="1" applyBorder="1" applyAlignment="1">
      <alignment horizontal="left" vertical="top" wrapText="1"/>
    </xf>
    <xf numFmtId="0" fontId="7" fillId="0" borderId="4" xfId="0" applyFont="1" applyFill="1" applyBorder="1" applyAlignment="1">
      <alignment horizontal="center" vertical="center"/>
    </xf>
    <xf numFmtId="0" fontId="7" fillId="2" borderId="4"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2" fillId="0" borderId="0" xfId="0" applyFont="1" applyFill="1" applyBorder="1" applyAlignment="1">
      <alignment vertical="center" wrapText="1"/>
    </xf>
    <xf numFmtId="43" fontId="2" fillId="0" borderId="0" xfId="8" applyFont="1" applyFill="1" applyBorder="1" applyAlignment="1">
      <alignment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xf>
    <xf numFmtId="43" fontId="12" fillId="4" borderId="0" xfId="8" applyFont="1" applyFill="1" applyBorder="1" applyAlignment="1">
      <alignment horizontal="center" vertical="center"/>
    </xf>
    <xf numFmtId="0" fontId="14" fillId="5" borderId="5" xfId="0" applyFont="1" applyFill="1" applyBorder="1" applyAlignment="1">
      <alignment horizontal="center" vertical="center" wrapText="1"/>
    </xf>
    <xf numFmtId="176" fontId="11" fillId="6" borderId="2" xfId="0" applyNumberFormat="1" applyFont="1" applyFill="1" applyBorder="1" applyAlignment="1">
      <alignment horizontal="center" vertical="center" wrapText="1"/>
    </xf>
    <xf numFmtId="43" fontId="14" fillId="5" borderId="5" xfId="8"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2" xfId="49" applyFont="1" applyFill="1" applyBorder="1" applyAlignment="1">
      <alignment horizontal="center" vertical="center" wrapText="1"/>
    </xf>
    <xf numFmtId="0" fontId="17" fillId="2" borderId="2" xfId="49" applyFont="1" applyFill="1" applyBorder="1" applyAlignment="1">
      <alignment horizontal="left" vertical="top" wrapText="1"/>
    </xf>
    <xf numFmtId="0" fontId="18" fillId="2" borderId="2" xfId="49" applyFont="1" applyFill="1" applyBorder="1" applyAlignment="1">
      <alignment horizontal="center" vertical="center" wrapText="1"/>
    </xf>
    <xf numFmtId="0" fontId="19" fillId="2" borderId="2" xfId="49" applyFont="1" applyFill="1" applyBorder="1" applyAlignment="1">
      <alignment horizontal="center" vertical="center" wrapText="1"/>
    </xf>
    <xf numFmtId="43" fontId="19" fillId="2" borderId="2" xfId="8" applyFont="1" applyFill="1" applyBorder="1" applyAlignment="1" applyProtection="1">
      <alignment horizontal="center" vertical="center" wrapText="1"/>
    </xf>
    <xf numFmtId="4" fontId="18" fillId="2" borderId="2" xfId="49" applyNumberFormat="1" applyFont="1" applyFill="1" applyBorder="1" applyAlignment="1">
      <alignment horizontal="center" vertical="center" wrapText="1"/>
    </xf>
    <xf numFmtId="0" fontId="19" fillId="2" borderId="2" xfId="49" applyNumberFormat="1" applyFont="1" applyFill="1" applyBorder="1" applyAlignment="1">
      <alignment horizontal="center" vertical="center" wrapText="1"/>
    </xf>
    <xf numFmtId="0" fontId="16" fillId="0" borderId="2" xfId="49" applyFont="1" applyFill="1" applyBorder="1" applyAlignment="1">
      <alignment horizontal="center" vertical="center" wrapText="1"/>
    </xf>
    <xf numFmtId="0" fontId="17" fillId="0" borderId="2" xfId="49" applyFont="1" applyFill="1" applyBorder="1" applyAlignment="1">
      <alignment horizontal="left" vertical="top" wrapText="1"/>
    </xf>
    <xf numFmtId="0" fontId="18" fillId="0" borderId="2" xfId="49" applyFont="1" applyFill="1" applyBorder="1" applyAlignment="1">
      <alignment horizontal="center" vertical="center" wrapText="1"/>
    </xf>
    <xf numFmtId="0" fontId="19" fillId="0" borderId="2" xfId="49" applyFont="1" applyFill="1" applyBorder="1" applyAlignment="1">
      <alignment horizontal="center" vertical="center" wrapText="1"/>
    </xf>
    <xf numFmtId="0" fontId="16" fillId="0" borderId="2" xfId="0" applyFont="1" applyFill="1" applyBorder="1" applyAlignment="1">
      <alignment horizontal="center" vertical="center" wrapText="1"/>
    </xf>
    <xf numFmtId="0" fontId="20" fillId="0" borderId="2" xfId="0" applyFont="1" applyFill="1" applyBorder="1" applyAlignment="1" applyProtection="1">
      <alignment horizontal="left" vertical="top" wrapText="1"/>
      <protection hidden="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2" xfId="49" applyFont="1" applyFill="1" applyBorder="1" applyAlignment="1">
      <alignment horizontal="left" vertical="top" wrapText="1"/>
    </xf>
    <xf numFmtId="0" fontId="20" fillId="0" borderId="0" xfId="49" applyFont="1" applyFill="1" applyBorder="1" applyAlignment="1">
      <alignment horizontal="center" vertical="center" wrapText="1"/>
    </xf>
    <xf numFmtId="0" fontId="16" fillId="0" borderId="6" xfId="49" applyFont="1" applyFill="1" applyBorder="1" applyAlignment="1">
      <alignment horizontal="center" vertical="center" wrapText="1"/>
    </xf>
    <xf numFmtId="0" fontId="17" fillId="0" borderId="6" xfId="49" applyFont="1" applyFill="1" applyBorder="1" applyAlignment="1">
      <alignment horizontal="left" vertical="top" wrapText="1"/>
    </xf>
    <xf numFmtId="0" fontId="18" fillId="0" borderId="6" xfId="49" applyFont="1" applyFill="1" applyBorder="1" applyAlignment="1">
      <alignment horizontal="center" vertical="center" wrapText="1"/>
    </xf>
    <xf numFmtId="0" fontId="19" fillId="0" borderId="7" xfId="49" applyFont="1" applyFill="1" applyBorder="1" applyAlignment="1">
      <alignment horizontal="center" vertical="center" wrapText="1"/>
    </xf>
    <xf numFmtId="0" fontId="16" fillId="0" borderId="6" xfId="49" applyFont="1" applyFill="1" applyBorder="1" applyAlignment="1">
      <alignment horizontal="left" vertical="top" wrapText="1"/>
    </xf>
    <xf numFmtId="0" fontId="21"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 fillId="0" borderId="2" xfId="0" applyFont="1" applyFill="1" applyBorder="1" applyAlignment="1">
      <alignment vertical="center"/>
    </xf>
    <xf numFmtId="43" fontId="21" fillId="5" borderId="8" xfId="8" applyFont="1" applyFill="1" applyBorder="1" applyAlignment="1">
      <alignment horizontal="center" vertical="center" wrapText="1"/>
    </xf>
    <xf numFmtId="9" fontId="1" fillId="0" borderId="0"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I8" sqref="I8"/>
    </sheetView>
  </sheetViews>
  <sheetFormatPr defaultColWidth="9" defaultRowHeight="14.25" outlineLevelCol="7"/>
  <cols>
    <col min="1" max="1" width="9" style="3"/>
    <col min="2" max="2" width="7.675" style="34" customWidth="1"/>
    <col min="3" max="3" width="136.958333333333" style="3" customWidth="1"/>
    <col min="4" max="4" width="8.5" style="1" customWidth="1"/>
    <col min="5" max="5" width="7.875" style="1" customWidth="1"/>
    <col min="6" max="6" width="9" style="3"/>
    <col min="7" max="7" width="13.625" style="35"/>
    <col min="8" max="16384" width="9" style="3"/>
  </cols>
  <sheetData>
    <row r="1" s="32" customFormat="1" ht="38.1" customHeight="1" spans="1:7">
      <c r="A1" s="36" t="s">
        <v>0</v>
      </c>
      <c r="B1" s="37"/>
      <c r="C1" s="36"/>
      <c r="D1" s="38"/>
      <c r="E1" s="38"/>
      <c r="G1" s="39"/>
    </row>
    <row r="2" s="33" customFormat="1" ht="27" customHeight="1" spans="1:7">
      <c r="A2" s="40" t="s">
        <v>1</v>
      </c>
      <c r="B2" s="40" t="s">
        <v>2</v>
      </c>
      <c r="C2" s="40" t="s">
        <v>3</v>
      </c>
      <c r="D2" s="40" t="s">
        <v>4</v>
      </c>
      <c r="E2" s="40" t="s">
        <v>5</v>
      </c>
      <c r="F2" s="41" t="s">
        <v>6</v>
      </c>
      <c r="G2" s="42" t="s">
        <v>7</v>
      </c>
    </row>
    <row r="3" s="2" customFormat="1" ht="339" customHeight="1" spans="1:7">
      <c r="A3" s="43">
        <v>1</v>
      </c>
      <c r="B3" s="44" t="s">
        <v>8</v>
      </c>
      <c r="C3" s="45" t="s">
        <v>9</v>
      </c>
      <c r="D3" s="46" t="s">
        <v>10</v>
      </c>
      <c r="E3" s="46">
        <v>3</v>
      </c>
      <c r="F3" s="47"/>
      <c r="G3" s="48"/>
    </row>
    <row r="4" s="2" customFormat="1" ht="364" customHeight="1" spans="1:7">
      <c r="A4" s="43">
        <v>2</v>
      </c>
      <c r="B4" s="44" t="s">
        <v>11</v>
      </c>
      <c r="C4" s="45" t="s">
        <v>12</v>
      </c>
      <c r="D4" s="49" t="s">
        <v>13</v>
      </c>
      <c r="E4" s="46">
        <v>168</v>
      </c>
      <c r="F4" s="50"/>
      <c r="G4" s="48"/>
    </row>
    <row r="5" ht="408" customHeight="1" spans="1:8">
      <c r="A5" s="43">
        <v>3</v>
      </c>
      <c r="B5" s="51" t="s">
        <v>14</v>
      </c>
      <c r="C5" s="52" t="s">
        <v>15</v>
      </c>
      <c r="D5" s="53" t="s">
        <v>16</v>
      </c>
      <c r="E5" s="53">
        <v>168</v>
      </c>
      <c r="F5" s="54"/>
      <c r="G5" s="48"/>
      <c r="H5" s="2"/>
    </row>
    <row r="6" ht="42" customHeight="1" spans="1:8">
      <c r="A6" s="43">
        <v>4</v>
      </c>
      <c r="B6" s="55" t="s">
        <v>17</v>
      </c>
      <c r="C6" s="56" t="s">
        <v>18</v>
      </c>
      <c r="D6" s="57" t="s">
        <v>19</v>
      </c>
      <c r="E6" s="57">
        <v>3</v>
      </c>
      <c r="F6" s="58"/>
      <c r="G6" s="48"/>
      <c r="H6" s="2"/>
    </row>
    <row r="7" ht="174" customHeight="1" spans="1:8">
      <c r="A7" s="43">
        <v>5</v>
      </c>
      <c r="B7" s="55" t="s">
        <v>20</v>
      </c>
      <c r="C7" s="56" t="s">
        <v>21</v>
      </c>
      <c r="D7" s="57" t="s">
        <v>10</v>
      </c>
      <c r="E7" s="57">
        <v>3</v>
      </c>
      <c r="F7" s="58"/>
      <c r="G7" s="48"/>
      <c r="H7" s="2"/>
    </row>
    <row r="8" ht="228" customHeight="1" spans="1:8">
      <c r="A8" s="43">
        <v>6</v>
      </c>
      <c r="B8" s="55" t="s">
        <v>22</v>
      </c>
      <c r="C8" s="56" t="s">
        <v>23</v>
      </c>
      <c r="D8" s="57" t="s">
        <v>13</v>
      </c>
      <c r="E8" s="57">
        <v>3</v>
      </c>
      <c r="F8" s="58"/>
      <c r="G8" s="48"/>
      <c r="H8" s="2"/>
    </row>
    <row r="9" ht="87" customHeight="1" spans="1:8">
      <c r="A9" s="43">
        <v>7</v>
      </c>
      <c r="B9" s="51" t="s">
        <v>24</v>
      </c>
      <c r="C9" s="59" t="s">
        <v>25</v>
      </c>
      <c r="D9" s="53" t="s">
        <v>10</v>
      </c>
      <c r="E9" s="53">
        <v>168</v>
      </c>
      <c r="F9" s="54"/>
      <c r="G9" s="48"/>
      <c r="H9" s="2"/>
    </row>
    <row r="10" ht="102" customHeight="1" spans="1:8">
      <c r="A10" s="43">
        <v>8</v>
      </c>
      <c r="B10" s="51" t="s">
        <v>26</v>
      </c>
      <c r="C10" s="56" t="s">
        <v>27</v>
      </c>
      <c r="D10" s="53" t="s">
        <v>13</v>
      </c>
      <c r="E10" s="53">
        <v>3</v>
      </c>
      <c r="F10" s="54"/>
      <c r="G10" s="48"/>
      <c r="H10" s="2"/>
    </row>
    <row r="11" ht="134.1" customHeight="1" spans="1:8">
      <c r="A11" s="43">
        <v>9</v>
      </c>
      <c r="B11" s="51" t="s">
        <v>28</v>
      </c>
      <c r="C11" s="52" t="s">
        <v>29</v>
      </c>
      <c r="D11" s="53" t="s">
        <v>13</v>
      </c>
      <c r="E11" s="53">
        <v>84</v>
      </c>
      <c r="F11" s="54"/>
      <c r="G11" s="48"/>
      <c r="H11" s="2"/>
    </row>
    <row r="12" ht="60" customHeight="1" spans="1:8">
      <c r="A12" s="43">
        <v>10</v>
      </c>
      <c r="B12" s="60" t="s">
        <v>30</v>
      </c>
      <c r="C12" s="52" t="s">
        <v>31</v>
      </c>
      <c r="D12" s="53" t="s">
        <v>32</v>
      </c>
      <c r="E12" s="53">
        <v>3</v>
      </c>
      <c r="F12" s="54"/>
      <c r="G12" s="48"/>
      <c r="H12" s="2"/>
    </row>
    <row r="13" ht="90.95" customHeight="1" spans="1:8">
      <c r="A13" s="43">
        <v>11</v>
      </c>
      <c r="B13" s="51" t="s">
        <v>33</v>
      </c>
      <c r="C13" s="52" t="s">
        <v>34</v>
      </c>
      <c r="D13" s="53" t="s">
        <v>10</v>
      </c>
      <c r="E13" s="53">
        <v>9</v>
      </c>
      <c r="F13" s="54"/>
      <c r="G13" s="48"/>
      <c r="H13" s="2"/>
    </row>
    <row r="14" ht="42" customHeight="1" spans="1:8">
      <c r="A14" s="43">
        <v>12</v>
      </c>
      <c r="B14" s="51" t="s">
        <v>35</v>
      </c>
      <c r="C14" s="52" t="s">
        <v>36</v>
      </c>
      <c r="D14" s="53" t="s">
        <v>13</v>
      </c>
      <c r="E14" s="53">
        <v>168</v>
      </c>
      <c r="F14" s="54"/>
      <c r="G14" s="48"/>
      <c r="H14" s="2"/>
    </row>
    <row r="15" ht="36" customHeight="1" spans="1:8">
      <c r="A15" s="43">
        <v>13</v>
      </c>
      <c r="B15" s="61" t="s">
        <v>37</v>
      </c>
      <c r="C15" s="62" t="s">
        <v>38</v>
      </c>
      <c r="D15" s="63" t="s">
        <v>39</v>
      </c>
      <c r="E15" s="63">
        <v>360</v>
      </c>
      <c r="F15" s="64"/>
      <c r="G15" s="48"/>
      <c r="H15" s="2"/>
    </row>
    <row r="16" ht="33" customHeight="1" spans="1:8">
      <c r="A16" s="43">
        <v>14</v>
      </c>
      <c r="B16" s="61" t="s">
        <v>40</v>
      </c>
      <c r="C16" s="65" t="s">
        <v>41</v>
      </c>
      <c r="D16" s="63" t="s">
        <v>42</v>
      </c>
      <c r="E16" s="63">
        <v>1</v>
      </c>
      <c r="F16" s="64"/>
      <c r="G16" s="48"/>
      <c r="H16" s="2"/>
    </row>
    <row r="17" ht="23.1" customHeight="1" spans="1:7">
      <c r="A17" s="66" t="s">
        <v>43</v>
      </c>
      <c r="B17" s="66"/>
      <c r="C17" s="66" t="s">
        <v>44</v>
      </c>
      <c r="D17" s="67" t="s">
        <v>44</v>
      </c>
      <c r="E17" s="67"/>
      <c r="F17" s="68"/>
      <c r="G17" s="69">
        <f>SUM(G3:G16)</f>
        <v>0</v>
      </c>
    </row>
    <row r="19" spans="5:5">
      <c r="E19" s="70"/>
    </row>
  </sheetData>
  <mergeCells count="1">
    <mergeCell ref="A1:G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P6" sqref="P6"/>
    </sheetView>
  </sheetViews>
  <sheetFormatPr defaultColWidth="9" defaultRowHeight="12" outlineLevelCol="6"/>
  <cols>
    <col min="1" max="1" width="6.625" style="3" customWidth="1"/>
    <col min="2" max="2" width="19.125" style="3" customWidth="1"/>
    <col min="3" max="3" width="62.125" style="4" customWidth="1"/>
    <col min="4" max="4" width="6.5" style="2" customWidth="1"/>
    <col min="5" max="5" width="5.625" style="3" customWidth="1"/>
    <col min="6" max="6" width="6.625" style="2" customWidth="1"/>
    <col min="7" max="7" width="13.125" style="3" customWidth="1"/>
    <col min="8" max="16384" width="9" style="3"/>
  </cols>
  <sheetData>
    <row r="1" ht="39.95" customHeight="1" spans="1:7">
      <c r="A1" s="5" t="s">
        <v>45</v>
      </c>
      <c r="B1" s="5"/>
      <c r="C1" s="5"/>
      <c r="D1" s="6"/>
      <c r="E1" s="5"/>
      <c r="F1" s="6"/>
      <c r="G1" s="5"/>
    </row>
    <row r="2" s="1" customFormat="1" ht="14.25" spans="1:7">
      <c r="A2" s="7" t="s">
        <v>1</v>
      </c>
      <c r="B2" s="8" t="s">
        <v>46</v>
      </c>
      <c r="C2" s="8" t="s">
        <v>47</v>
      </c>
      <c r="D2" s="9" t="s">
        <v>5</v>
      </c>
      <c r="E2" s="8" t="s">
        <v>4</v>
      </c>
      <c r="F2" s="9" t="s">
        <v>6</v>
      </c>
      <c r="G2" s="10" t="s">
        <v>48</v>
      </c>
    </row>
    <row r="3" s="2" customFormat="1" ht="165" customHeight="1" spans="1:7">
      <c r="A3" s="11">
        <v>1</v>
      </c>
      <c r="B3" s="12" t="s">
        <v>49</v>
      </c>
      <c r="C3" s="13" t="s">
        <v>50</v>
      </c>
      <c r="D3" s="14">
        <v>20</v>
      </c>
      <c r="E3" s="14" t="s">
        <v>10</v>
      </c>
      <c r="F3" s="14"/>
      <c r="G3" s="15"/>
    </row>
    <row r="4" s="2" customFormat="1" ht="37" customHeight="1" spans="1:7">
      <c r="A4" s="11">
        <v>2</v>
      </c>
      <c r="B4" s="12" t="s">
        <v>51</v>
      </c>
      <c r="C4" s="13" t="s">
        <v>52</v>
      </c>
      <c r="D4" s="14">
        <v>80</v>
      </c>
      <c r="E4" s="14" t="s">
        <v>10</v>
      </c>
      <c r="F4" s="14"/>
      <c r="G4" s="15"/>
    </row>
    <row r="5" ht="73" customHeight="1" spans="1:7">
      <c r="A5" s="11">
        <v>3</v>
      </c>
      <c r="B5" s="16" t="s">
        <v>53</v>
      </c>
      <c r="C5" s="17" t="s">
        <v>54</v>
      </c>
      <c r="D5" s="18">
        <v>20</v>
      </c>
      <c r="E5" s="19" t="s">
        <v>10</v>
      </c>
      <c r="F5" s="18"/>
      <c r="G5" s="20"/>
    </row>
    <row r="6" ht="114" customHeight="1" spans="1:7">
      <c r="A6" s="11">
        <v>4</v>
      </c>
      <c r="B6" s="16" t="s">
        <v>55</v>
      </c>
      <c r="C6" s="21" t="s">
        <v>56</v>
      </c>
      <c r="D6" s="18">
        <v>2</v>
      </c>
      <c r="E6" s="19" t="s">
        <v>10</v>
      </c>
      <c r="F6" s="18"/>
      <c r="G6" s="20"/>
    </row>
    <row r="7" ht="141" customHeight="1" spans="1:7">
      <c r="A7" s="11">
        <v>5</v>
      </c>
      <c r="B7" s="16" t="s">
        <v>57</v>
      </c>
      <c r="C7" s="21" t="s">
        <v>58</v>
      </c>
      <c r="D7" s="18">
        <v>1</v>
      </c>
      <c r="E7" s="19" t="s">
        <v>10</v>
      </c>
      <c r="F7" s="18"/>
      <c r="G7" s="20"/>
    </row>
    <row r="8" ht="63" customHeight="1" spans="1:7">
      <c r="A8" s="11">
        <v>6</v>
      </c>
      <c r="B8" s="22" t="s">
        <v>59</v>
      </c>
      <c r="C8" s="23" t="s">
        <v>60</v>
      </c>
      <c r="D8" s="24">
        <v>1</v>
      </c>
      <c r="E8" s="19" t="s">
        <v>10</v>
      </c>
      <c r="F8" s="24"/>
      <c r="G8" s="20"/>
    </row>
    <row r="9" ht="113" customHeight="1" spans="1:7">
      <c r="A9" s="11">
        <v>7</v>
      </c>
      <c r="B9" s="22" t="s">
        <v>61</v>
      </c>
      <c r="C9" s="25" t="s">
        <v>62</v>
      </c>
      <c r="D9" s="24">
        <v>1</v>
      </c>
      <c r="E9" s="26" t="s">
        <v>10</v>
      </c>
      <c r="F9" s="27"/>
      <c r="G9" s="20"/>
    </row>
    <row r="10" ht="153" customHeight="1" spans="1:7">
      <c r="A10" s="11">
        <v>8</v>
      </c>
      <c r="B10" s="22" t="s">
        <v>63</v>
      </c>
      <c r="C10" s="25" t="s">
        <v>64</v>
      </c>
      <c r="D10" s="24">
        <v>1</v>
      </c>
      <c r="E10" s="26" t="s">
        <v>10</v>
      </c>
      <c r="F10" s="27"/>
      <c r="G10" s="20"/>
    </row>
    <row r="11" ht="27.95" customHeight="1" spans="1:7">
      <c r="A11" s="28" t="s">
        <v>65</v>
      </c>
      <c r="B11" s="28"/>
      <c r="C11" s="29"/>
      <c r="D11" s="30"/>
      <c r="E11" s="28"/>
      <c r="F11" s="30"/>
      <c r="G11" s="31"/>
    </row>
  </sheetData>
  <mergeCells count="2">
    <mergeCell ref="A1:G1"/>
    <mergeCell ref="A11:C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云计算机教室</vt:lpstr>
      <vt:lpstr>办公电脑及电子设备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2020-06-27T11:23:00Z</dcterms:created>
  <dcterms:modified xsi:type="dcterms:W3CDTF">2020-07-16T06:27:47Z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